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5" windowWidth="15360" windowHeight="8730" activeTab="0"/>
  </bookViews>
  <sheets>
    <sheet name="Vykaz_vymer" sheetId="1" r:id="rId1"/>
  </sheets>
  <definedNames>
    <definedName name="_ftn1" localSheetId="0">'Vykaz_vymer'!#REF!</definedName>
    <definedName name="_ftnref1" localSheetId="0">'Vykaz_vymer'!#REF!</definedName>
    <definedName name="_xlnm.Print_Area" localSheetId="0">'Vykaz_vymer'!$A$1:$E$44</definedName>
  </definedNames>
  <calcPr fullCalcOnLoad="1"/>
</workbook>
</file>

<file path=xl/sharedStrings.xml><?xml version="1.0" encoding="utf-8"?>
<sst xmlns="http://schemas.openxmlformats.org/spreadsheetml/2006/main" count="32" uniqueCount="26">
  <si>
    <t>MIESTO A DÁTUM:</t>
  </si>
  <si>
    <t>NÁZOV ORGANIZÁCIE</t>
  </si>
  <si>
    <t>názov prijímateľa</t>
  </si>
  <si>
    <t>Príloha č. 2</t>
  </si>
  <si>
    <t>Výkaz výmer</t>
  </si>
  <si>
    <t>Množstvo, výmera</t>
  </si>
  <si>
    <t>Merná jednotka</t>
  </si>
  <si>
    <t>Jednotková cena bez DPH</t>
  </si>
  <si>
    <t>Miesto a dátum:</t>
  </si>
  <si>
    <t>Podpis a pečiatka:</t>
  </si>
  <si>
    <t>Spolu bez DPH</t>
  </si>
  <si>
    <t>DPH 20%</t>
  </si>
  <si>
    <t>Rozpočet celkom bez DPH</t>
  </si>
  <si>
    <t>Rozpočet celkom s DPH</t>
  </si>
  <si>
    <t>ks</t>
  </si>
  <si>
    <t>Stavba: Výstavba detského ihriska v Základnej škole</t>
  </si>
  <si>
    <t>Miesto: Základná škola, Komenského 37, Tekovské Lužany</t>
  </si>
  <si>
    <t>Popis položky, stavebného diela</t>
  </si>
  <si>
    <r>
      <rPr>
        <b/>
        <sz val="12"/>
        <rFont val="Times New Roman"/>
        <family val="1"/>
      </rPr>
      <t xml:space="preserve">Kovová hracia zostava </t>
    </r>
    <r>
      <rPr>
        <sz val="12"/>
        <rFont val="Times New Roman"/>
        <family val="1"/>
      </rPr>
      <t xml:space="preserve">
Hracia zostava vyrobená z materiálov odolných voči vonkajším vplyvom a mechanickému poškodeniu, bezúdržbová.
Súčasťou zostavy je: hracia veža so strechou, šmýkačka, rebrík. Celková výška zostavy je 3,1 m. Potrebný priestor predstavuje 4,5 m x 6,8 m. 
Materiál: Šmýkačka je z nerezovej ocele (boky HDPE plast). Nosná konštrukcia je z pozinkovanej ocele, na povrchu je striekaná vypaľovaná farba. Všetky plastové časti budú z pevných a odolných HDPE plastov. Prípadne ekvivalent.</t>
    </r>
  </si>
  <si>
    <r>
      <rPr>
        <b/>
        <sz val="12"/>
        <rFont val="Times New Roman"/>
        <family val="1"/>
      </rPr>
      <t>Šmýkačka</t>
    </r>
    <r>
      <rPr>
        <sz val="12"/>
        <rFont val="Times New Roman"/>
        <family val="1"/>
      </rPr>
      <t xml:space="preserve">
Šmýkačka obsahuje nástupné schodíky, lavičku a samotnú šmýkačku, ktorá je vyrobená z nerezovej ocele. Ostatné časti sú vyrobené z odolných HDPE plastov. Celková výška šmýkačky je 1,6 m. Potrebný priestor šmýkačky je 3,6 m x 5,9 m. Prípadne ekvivalent.</t>
    </r>
  </si>
  <si>
    <r>
      <rPr>
        <b/>
        <sz val="12"/>
        <rFont val="Times New Roman"/>
        <family val="1"/>
      </rPr>
      <t>Prevažovacia hojdačka</t>
    </r>
    <r>
      <rPr>
        <sz val="12"/>
        <rFont val="Times New Roman"/>
        <family val="1"/>
      </rPr>
      <t xml:space="preserve">
Prevažovacia hojdačka je určená pre 2 osoby. Nosná konštrukcia je vyrobená z galvanizovanej ocele. Povrchová úprava je z práškovej vypaľovanej farby. Určená je pre 2 deti, ktoré sa môžu hojdať súčastne. Celková výška hojdačky je 1 m. Potrebný priestor je 2,4 m x 6 m. Materiál pozostáva z galvanizovanej ocele, ostatné časti sú vyrobené z kvalitného HDPE plastu. Prípadne ekvivalent.</t>
    </r>
  </si>
  <si>
    <r>
      <rPr>
        <b/>
        <sz val="12"/>
        <rFont val="Times New Roman"/>
        <family val="1"/>
      </rPr>
      <t>Pružinová hojdačka</t>
    </r>
    <r>
      <rPr>
        <sz val="12"/>
        <rFont val="Times New Roman"/>
        <family val="1"/>
      </rPr>
      <t xml:space="preserve">
Pružinová hojdačka je určená pre 1 osobu. Nosná konštrukcia je z pozinkovanej ocele striekaná vypaľovanou farbou. Plastové časti sú z kvalitných HDPE plastov. Celková výška hojdačky je 0,7 m.  Potrebný priestor je 2,9 m x 2,5 m. Prípadne ekvivalent.</t>
    </r>
  </si>
  <si>
    <r>
      <rPr>
        <b/>
        <sz val="12"/>
        <rFont val="Times New Roman"/>
        <family val="1"/>
      </rPr>
      <t>Závesná dvojhojdačka</t>
    </r>
    <r>
      <rPr>
        <sz val="12"/>
        <rFont val="Times New Roman"/>
        <family val="1"/>
      </rPr>
      <t xml:space="preserve">
Závesná hojdačka je určená je pre 2 deti, ktoré sa môžu hojdať súčasne. Hojdačka obsahuje 1 rovný sedák pre deti od 3 rokov a 1 bezpečnostný sedák pre deti do 3 rokov. Materiál na konštrukciu je galvanizovaná oceľ, ostatné časti sú vyrobené z kvalitného HDPE plastu. Laná majú oceľové jadro. Celková výška hojdačky je 2,3 m.  Potrebný priestor je 3,8 m x 7,5 m. Prípadne ekvivalent.</t>
    </r>
  </si>
  <si>
    <r>
      <rPr>
        <b/>
        <sz val="12"/>
        <rFont val="Times New Roman"/>
        <family val="1"/>
      </rPr>
      <t>Kolotoč na vnútorné sedenie</t>
    </r>
    <r>
      <rPr>
        <sz val="12"/>
        <rFont val="Times New Roman"/>
        <family val="1"/>
      </rPr>
      <t xml:space="preserve">
Vnútorný kolotoč je určený pre 5 detí súčasne. Priestor kruhu je o priemere 5,5 m. Výška je 0,85 m a šírka je kruh o rozmere 1,45 m. Materiál je galvanizovaná oceľ, HDPE plast, podlaha bude tvorená hliníkovou platňou. Prápadne ekvivalent.</t>
    </r>
  </si>
  <si>
    <r>
      <rPr>
        <b/>
        <sz val="12"/>
        <rFont val="Times New Roman"/>
        <family val="1"/>
      </rPr>
      <t>Zatrávňovacia doska pod kovovú závesnú dvojhojdačku</t>
    </r>
    <r>
      <rPr>
        <sz val="12"/>
        <rFont val="Times New Roman"/>
        <family val="1"/>
      </rPr>
      <t xml:space="preserve"> 1 m x 1 m – 32 ks
Materiál odolný voči UV žiareniu a šmyku, trávnik prerastá cez otvory dopadovej plochy. Prerastený trávnik je možné skosiť ako bežný trávnik. Prípadne ekvivalent.</t>
    </r>
  </si>
  <si>
    <t>Spolu</t>
  </si>
</sst>
</file>

<file path=xl/styles.xml><?xml version="1.0" encoding="utf-8"?>
<styleSheet xmlns="http://schemas.openxmlformats.org/spreadsheetml/2006/main">
  <numFmts count="4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000\ 00"/>
    <numFmt numFmtId="194" formatCode="#,##0_ ;[Red]\-#,##0\ "/>
    <numFmt numFmtId="195" formatCode="#,##0.00\ [$€-1];[Red]\-#,##0.00\ [$€-1]"/>
    <numFmt numFmtId="196" formatCode="#,##0.00_ ;[Red]\-#,##0.00\ "/>
    <numFmt numFmtId="197" formatCode="0.0"/>
    <numFmt numFmtId="198" formatCode="#,##0.00\ &quot;€&quot;"/>
    <numFmt numFmtId="199" formatCode="[$€-2]\ #\ ##,000_);[Red]\([$€-2]\ #\ ##,000\)"/>
    <numFmt numFmtId="200" formatCode="#,##0.000"/>
    <numFmt numFmtId="201" formatCode="#,##0.000;\-#,##0.000"/>
    <numFmt numFmtId="202" formatCode="\P\r\a\vd\a;&quot;Pravda&quot;;&quot;Nepravda&quot;"/>
    <numFmt numFmtId="203" formatCode="[$€-2]\ #\ ##,000_);[Red]\([$¥€-2]\ #\ ##,0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30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70C0"/>
      <name val="Times New Roman"/>
      <family val="1"/>
    </font>
    <font>
      <sz val="12"/>
      <color theme="3"/>
      <name val="Times New Roman"/>
      <family val="1"/>
    </font>
    <font>
      <sz val="10"/>
      <color theme="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4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 applyProtection="1">
      <alignment vertical="center" wrapText="1"/>
      <protection/>
    </xf>
    <xf numFmtId="20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 applyProtection="1">
      <alignment vertical="center" wrapText="1"/>
      <protection/>
    </xf>
    <xf numFmtId="49" fontId="4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vertical="center" wrapText="1"/>
      <protection/>
    </xf>
    <xf numFmtId="4" fontId="8" fillId="0" borderId="12" xfId="0" applyNumberFormat="1" applyFont="1" applyBorder="1" applyAlignment="1" applyProtection="1">
      <alignment vertical="center" wrapText="1"/>
      <protection/>
    </xf>
    <xf numFmtId="4" fontId="8" fillId="0" borderId="13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201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 locked="0"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8" fillId="0" borderId="17" xfId="0" applyNumberFormat="1" applyFont="1" applyBorder="1" applyAlignment="1" applyProtection="1">
      <alignment horizontal="center" vertical="center"/>
      <protection locked="0"/>
    </xf>
    <xf numFmtId="201" fontId="8" fillId="0" borderId="17" xfId="0" applyNumberFormat="1" applyFont="1" applyBorder="1" applyAlignment="1" applyProtection="1">
      <alignment horizontal="center" vertical="center"/>
      <protection locked="0"/>
    </xf>
    <xf numFmtId="4" fontId="8" fillId="0" borderId="17" xfId="0" applyNumberFormat="1" applyFont="1" applyBorder="1" applyAlignment="1" applyProtection="1">
      <alignment horizontal="right" vertical="center"/>
      <protection locked="0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8" fillId="0" borderId="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54.25390625" style="19" customWidth="1"/>
    <col min="2" max="2" width="17.125" style="37" customWidth="1"/>
    <col min="3" max="3" width="15.375" style="20" customWidth="1"/>
    <col min="4" max="4" width="17.125" style="24" customWidth="1"/>
    <col min="5" max="5" width="15.75390625" style="27" customWidth="1"/>
    <col min="6" max="6" width="27.25390625" style="7" customWidth="1"/>
    <col min="7" max="7" width="9.75390625" style="1" customWidth="1"/>
    <col min="8" max="8" width="12.25390625" style="1" customWidth="1"/>
    <col min="9" max="16384" width="9.125" style="1" customWidth="1"/>
  </cols>
  <sheetData>
    <row r="1" spans="1:5" ht="15.75">
      <c r="A1" s="60" t="s">
        <v>3</v>
      </c>
      <c r="B1" s="60"/>
      <c r="C1" s="60"/>
      <c r="D1" s="60"/>
      <c r="E1" s="60"/>
    </row>
    <row r="2" spans="1:5" ht="15.75" customHeight="1">
      <c r="A2" s="61" t="s">
        <v>4</v>
      </c>
      <c r="B2" s="61"/>
      <c r="C2" s="61"/>
      <c r="D2" s="61"/>
      <c r="E2" s="61"/>
    </row>
    <row r="3" spans="1:6" s="4" customFormat="1" ht="15.75">
      <c r="A3" s="13"/>
      <c r="B3" s="60"/>
      <c r="C3" s="60"/>
      <c r="D3" s="60"/>
      <c r="E3" s="60"/>
      <c r="F3" s="8"/>
    </row>
    <row r="4" spans="1:8" s="4" customFormat="1" ht="15.75">
      <c r="A4" s="60" t="s">
        <v>15</v>
      </c>
      <c r="B4" s="60"/>
      <c r="C4" s="60"/>
      <c r="D4" s="60"/>
      <c r="E4" s="60"/>
      <c r="F4" s="9"/>
      <c r="H4" s="5"/>
    </row>
    <row r="5" spans="1:8" s="4" customFormat="1" ht="15.75">
      <c r="A5" s="41" t="s">
        <v>16</v>
      </c>
      <c r="B5" s="37"/>
      <c r="C5" s="18"/>
      <c r="D5" s="24"/>
      <c r="E5" s="24"/>
      <c r="F5" s="10"/>
      <c r="G5" s="2"/>
      <c r="H5" s="2"/>
    </row>
    <row r="6" spans="1:6" ht="15.75" customHeight="1" thickBot="1">
      <c r="A6" s="32"/>
      <c r="B6" s="38"/>
      <c r="C6" s="21"/>
      <c r="D6" s="25"/>
      <c r="E6" s="33"/>
      <c r="F6" s="1"/>
    </row>
    <row r="7" spans="1:5" s="15" customFormat="1" ht="42" customHeight="1">
      <c r="A7" s="49" t="s">
        <v>17</v>
      </c>
      <c r="B7" s="50" t="s">
        <v>5</v>
      </c>
      <c r="C7" s="50" t="s">
        <v>6</v>
      </c>
      <c r="D7" s="51" t="s">
        <v>7</v>
      </c>
      <c r="E7" s="52" t="s">
        <v>10</v>
      </c>
    </row>
    <row r="8" spans="1:6" ht="189">
      <c r="A8" s="53" t="s">
        <v>18</v>
      </c>
      <c r="B8" s="31">
        <v>1</v>
      </c>
      <c r="C8" s="30" t="s">
        <v>14</v>
      </c>
      <c r="D8" s="29"/>
      <c r="E8" s="54">
        <f aca="true" t="shared" si="0" ref="E8:E14">B8*D8</f>
        <v>0</v>
      </c>
      <c r="F8" s="1"/>
    </row>
    <row r="9" spans="1:6" ht="94.5">
      <c r="A9" s="53" t="s">
        <v>19</v>
      </c>
      <c r="B9" s="31">
        <v>1</v>
      </c>
      <c r="C9" s="30" t="s">
        <v>14</v>
      </c>
      <c r="D9" s="29"/>
      <c r="E9" s="54">
        <f t="shared" si="0"/>
        <v>0</v>
      </c>
      <c r="F9" s="1"/>
    </row>
    <row r="10" spans="1:6" ht="126">
      <c r="A10" s="53" t="s">
        <v>20</v>
      </c>
      <c r="B10" s="31">
        <v>1</v>
      </c>
      <c r="C10" s="30" t="s">
        <v>14</v>
      </c>
      <c r="D10" s="29"/>
      <c r="E10" s="54">
        <f t="shared" si="0"/>
        <v>0</v>
      </c>
      <c r="F10" s="1"/>
    </row>
    <row r="11" spans="1:6" ht="94.5">
      <c r="A11" s="53" t="s">
        <v>21</v>
      </c>
      <c r="B11" s="31">
        <v>1</v>
      </c>
      <c r="C11" s="30" t="s">
        <v>14</v>
      </c>
      <c r="D11" s="29"/>
      <c r="E11" s="54">
        <f t="shared" si="0"/>
        <v>0</v>
      </c>
      <c r="F11" s="1"/>
    </row>
    <row r="12" spans="1:6" ht="126">
      <c r="A12" s="53" t="s">
        <v>22</v>
      </c>
      <c r="B12" s="31">
        <v>1</v>
      </c>
      <c r="C12" s="30" t="s">
        <v>14</v>
      </c>
      <c r="D12" s="29"/>
      <c r="E12" s="54">
        <f t="shared" si="0"/>
        <v>0</v>
      </c>
      <c r="F12" s="1"/>
    </row>
    <row r="13" spans="1:6" ht="94.5">
      <c r="A13" s="53" t="s">
        <v>23</v>
      </c>
      <c r="B13" s="31">
        <v>1</v>
      </c>
      <c r="C13" s="30" t="s">
        <v>14</v>
      </c>
      <c r="D13" s="29"/>
      <c r="E13" s="54">
        <f t="shared" si="0"/>
        <v>0</v>
      </c>
      <c r="F13" s="1"/>
    </row>
    <row r="14" spans="1:6" ht="78.75">
      <c r="A14" s="53" t="s">
        <v>24</v>
      </c>
      <c r="B14" s="31">
        <v>32</v>
      </c>
      <c r="C14" s="30" t="s">
        <v>14</v>
      </c>
      <c r="D14" s="29"/>
      <c r="E14" s="54">
        <f t="shared" si="0"/>
        <v>0</v>
      </c>
      <c r="F14" s="1"/>
    </row>
    <row r="15" spans="1:6" ht="15.75" customHeight="1" thickBot="1">
      <c r="A15" s="59" t="s">
        <v>25</v>
      </c>
      <c r="B15" s="55"/>
      <c r="C15" s="56"/>
      <c r="D15" s="57"/>
      <c r="E15" s="58">
        <f>SUM(E8+E14)</f>
        <v>0</v>
      </c>
      <c r="F15" s="1"/>
    </row>
    <row r="16" spans="1:6" ht="15.75" customHeight="1" thickBot="1">
      <c r="A16" s="45"/>
      <c r="B16" s="46"/>
      <c r="C16" s="47"/>
      <c r="D16" s="48"/>
      <c r="E16" s="48"/>
      <c r="F16" s="1"/>
    </row>
    <row r="17" spans="1:6" ht="15.75" customHeight="1">
      <c r="A17" s="62" t="s">
        <v>12</v>
      </c>
      <c r="B17" s="63"/>
      <c r="C17" s="63"/>
      <c r="D17" s="63"/>
      <c r="E17" s="42">
        <f>E15</f>
        <v>0</v>
      </c>
      <c r="F17" s="1"/>
    </row>
    <row r="18" spans="1:6" ht="15.75" customHeight="1">
      <c r="A18" s="64" t="s">
        <v>11</v>
      </c>
      <c r="B18" s="65"/>
      <c r="C18" s="65"/>
      <c r="D18" s="65"/>
      <c r="E18" s="43">
        <f>E17*0.2</f>
        <v>0</v>
      </c>
      <c r="F18" s="1"/>
    </row>
    <row r="19" spans="1:6" ht="15.75" customHeight="1" thickBot="1">
      <c r="A19" s="66" t="s">
        <v>13</v>
      </c>
      <c r="B19" s="67"/>
      <c r="C19" s="67"/>
      <c r="D19" s="67"/>
      <c r="E19" s="44">
        <f>E17+E18</f>
        <v>0</v>
      </c>
      <c r="F19" s="1"/>
    </row>
    <row r="20" spans="1:6" ht="15.75" customHeight="1">
      <c r="A20" s="34"/>
      <c r="B20" s="39"/>
      <c r="C20" s="22"/>
      <c r="D20" s="23"/>
      <c r="E20" s="28"/>
      <c r="F20" s="1"/>
    </row>
    <row r="21" spans="1:7" s="4" customFormat="1" ht="15.75">
      <c r="A21" s="14" t="s">
        <v>9</v>
      </c>
      <c r="B21" s="17"/>
      <c r="C21" s="16"/>
      <c r="D21" s="68"/>
      <c r="E21" s="68"/>
      <c r="F21" s="8"/>
      <c r="G21" s="2"/>
    </row>
    <row r="22" spans="1:7" s="4" customFormat="1" ht="15.75" customHeight="1">
      <c r="A22" s="35"/>
      <c r="B22" s="17"/>
      <c r="C22" s="16"/>
      <c r="D22" s="69"/>
      <c r="E22" s="69"/>
      <c r="F22" s="8"/>
      <c r="G22" s="2"/>
    </row>
    <row r="23" spans="1:7" s="4" customFormat="1" ht="21" customHeight="1">
      <c r="A23" s="14" t="s">
        <v>8</v>
      </c>
      <c r="B23" s="17"/>
      <c r="C23" s="16"/>
      <c r="D23" s="68"/>
      <c r="E23" s="68"/>
      <c r="F23" s="8"/>
      <c r="G23" s="2"/>
    </row>
    <row r="24" spans="1:5" ht="15.75" hidden="1">
      <c r="A24" s="32"/>
      <c r="B24" s="38"/>
      <c r="C24" s="21"/>
      <c r="D24" s="25"/>
      <c r="E24" s="33"/>
    </row>
    <row r="25" spans="1:5" ht="15.75" hidden="1">
      <c r="A25" s="32"/>
      <c r="B25" s="38"/>
      <c r="C25" s="21"/>
      <c r="D25" s="25"/>
      <c r="E25" s="33"/>
    </row>
    <row r="26" spans="1:5" ht="15.75" hidden="1">
      <c r="A26" s="32"/>
      <c r="B26" s="38"/>
      <c r="C26" s="21"/>
      <c r="D26" s="25"/>
      <c r="E26" s="33"/>
    </row>
    <row r="27" spans="1:5" ht="15.75" hidden="1">
      <c r="A27" s="32"/>
      <c r="B27" s="38"/>
      <c r="C27" s="21"/>
      <c r="D27" s="25"/>
      <c r="E27" s="33"/>
    </row>
    <row r="28" spans="1:5" ht="15.75" hidden="1">
      <c r="A28" s="32"/>
      <c r="B28" s="38"/>
      <c r="C28" s="21"/>
      <c r="D28" s="25"/>
      <c r="E28" s="33"/>
    </row>
    <row r="29" spans="1:5" ht="15.75" hidden="1">
      <c r="A29" s="32"/>
      <c r="B29" s="38"/>
      <c r="C29" s="21"/>
      <c r="D29" s="25"/>
      <c r="E29" s="33"/>
    </row>
    <row r="30" spans="1:5" ht="15.75" hidden="1">
      <c r="A30" s="32"/>
      <c r="B30" s="38"/>
      <c r="C30" s="21"/>
      <c r="D30" s="25"/>
      <c r="E30" s="33"/>
    </row>
    <row r="31" spans="1:5" ht="15.75" hidden="1">
      <c r="A31" s="32"/>
      <c r="B31" s="38"/>
      <c r="C31" s="21"/>
      <c r="D31" s="25"/>
      <c r="E31" s="33"/>
    </row>
    <row r="32" spans="1:5" ht="15.75" hidden="1">
      <c r="A32" s="32"/>
      <c r="B32" s="38"/>
      <c r="C32" s="21"/>
      <c r="D32" s="25"/>
      <c r="E32" s="33"/>
    </row>
    <row r="33" spans="1:5" ht="15.75" hidden="1">
      <c r="A33" s="32"/>
      <c r="B33" s="38"/>
      <c r="C33" s="21"/>
      <c r="D33" s="25"/>
      <c r="E33" s="33"/>
    </row>
    <row r="34" spans="1:5" ht="15.75" hidden="1">
      <c r="A34" s="32"/>
      <c r="B34" s="38"/>
      <c r="C34" s="21"/>
      <c r="D34" s="25"/>
      <c r="E34" s="33"/>
    </row>
    <row r="35" spans="1:5" ht="15.75" hidden="1">
      <c r="A35" s="32"/>
      <c r="B35" s="38"/>
      <c r="C35" s="21"/>
      <c r="D35" s="25"/>
      <c r="E35" s="33"/>
    </row>
    <row r="36" spans="1:5" ht="15.75" hidden="1">
      <c r="A36" s="32"/>
      <c r="B36" s="38"/>
      <c r="C36" s="21"/>
      <c r="D36" s="25"/>
      <c r="E36" s="33"/>
    </row>
    <row r="37" spans="1:5" ht="15.75" hidden="1">
      <c r="A37" s="32"/>
      <c r="B37" s="38"/>
      <c r="C37" s="21"/>
      <c r="D37" s="25"/>
      <c r="E37" s="33"/>
    </row>
    <row r="38" ht="12.75" hidden="1"/>
    <row r="39" spans="1:5" ht="12.75" hidden="1">
      <c r="A39" s="12" t="s">
        <v>1</v>
      </c>
      <c r="B39" s="16"/>
      <c r="C39" s="16"/>
      <c r="D39" s="68"/>
      <c r="E39" s="68"/>
    </row>
    <row r="40" spans="1:5" ht="15.75" hidden="1">
      <c r="A40" s="35" t="s">
        <v>2</v>
      </c>
      <c r="B40" s="16"/>
      <c r="C40" s="16"/>
      <c r="D40" s="69"/>
      <c r="E40" s="69"/>
    </row>
    <row r="41" spans="1:5" ht="12.75" hidden="1">
      <c r="A41" s="12"/>
      <c r="B41" s="40"/>
      <c r="C41" s="16"/>
      <c r="D41" s="26"/>
      <c r="E41" s="26"/>
    </row>
    <row r="42" spans="1:5" ht="12.75" customHeight="1" hidden="1">
      <c r="A42" s="6"/>
      <c r="B42" s="16"/>
      <c r="C42" s="16"/>
      <c r="D42" s="70"/>
      <c r="E42" s="70"/>
    </row>
    <row r="43" spans="1:5" ht="14.25" customHeight="1" hidden="1">
      <c r="A43" s="12" t="s">
        <v>0</v>
      </c>
      <c r="B43" s="16"/>
      <c r="C43" s="16"/>
      <c r="D43" s="68"/>
      <c r="E43" s="68"/>
    </row>
    <row r="44" spans="1:7" s="4" customFormat="1" ht="21.75" customHeight="1">
      <c r="A44" s="36"/>
      <c r="B44" s="40"/>
      <c r="C44" s="16"/>
      <c r="D44" s="26"/>
      <c r="E44" s="26"/>
      <c r="F44" s="8"/>
      <c r="G44" s="2"/>
    </row>
    <row r="45" spans="1:7" s="4" customFormat="1" ht="15.75" customHeight="1">
      <c r="A45" s="19"/>
      <c r="B45" s="37"/>
      <c r="C45" s="18"/>
      <c r="D45" s="24"/>
      <c r="E45" s="27"/>
      <c r="F45" s="8"/>
      <c r="G45" s="2"/>
    </row>
    <row r="46" spans="1:7" s="4" customFormat="1" ht="15.75" customHeight="1">
      <c r="A46" s="19"/>
      <c r="B46" s="37"/>
      <c r="C46" s="20"/>
      <c r="D46" s="24"/>
      <c r="E46" s="27"/>
      <c r="F46" s="8"/>
      <c r="G46" s="2"/>
    </row>
    <row r="47" spans="1:7" s="4" customFormat="1" ht="18" customHeight="1">
      <c r="A47" s="19"/>
      <c r="B47" s="37"/>
      <c r="C47" s="20"/>
      <c r="D47" s="24"/>
      <c r="E47" s="27"/>
      <c r="F47" s="8"/>
      <c r="G47" s="2"/>
    </row>
    <row r="48" spans="1:7" s="4" customFormat="1" ht="21" customHeight="1">
      <c r="A48" s="19"/>
      <c r="B48" s="37"/>
      <c r="C48" s="20"/>
      <c r="D48" s="24"/>
      <c r="E48" s="27"/>
      <c r="F48" s="8"/>
      <c r="G48" s="2"/>
    </row>
    <row r="49" spans="1:7" s="4" customFormat="1" ht="15.75" customHeight="1">
      <c r="A49" s="19"/>
      <c r="B49" s="37"/>
      <c r="C49" s="20"/>
      <c r="D49" s="24"/>
      <c r="E49" s="27"/>
      <c r="F49" s="8"/>
      <c r="G49" s="2"/>
    </row>
    <row r="50" spans="1:6" s="3" customFormat="1" ht="12.75">
      <c r="A50" s="19"/>
      <c r="B50" s="37"/>
      <c r="C50" s="20"/>
      <c r="D50" s="24"/>
      <c r="E50" s="27"/>
      <c r="F50" s="11"/>
    </row>
  </sheetData>
  <sheetProtection formatCells="0" insertRows="0" deleteRows="0"/>
  <mergeCells count="14">
    <mergeCell ref="D21:E21"/>
    <mergeCell ref="D22:E22"/>
    <mergeCell ref="D43:E43"/>
    <mergeCell ref="D42:E42"/>
    <mergeCell ref="D39:E39"/>
    <mergeCell ref="D40:E40"/>
    <mergeCell ref="D23:E23"/>
    <mergeCell ref="A1:E1"/>
    <mergeCell ref="A2:E2"/>
    <mergeCell ref="B3:E3"/>
    <mergeCell ref="A17:D17"/>
    <mergeCell ref="A18:D18"/>
    <mergeCell ref="A19:D19"/>
    <mergeCell ref="A4:E4"/>
  </mergeCells>
  <printOptions horizontalCentered="1"/>
  <pageMargins left="0.51" right="0.32" top="0.31496062992125984" bottom="0.15748031496062992" header="0.4330708661417323" footer="0.15748031496062992"/>
  <pageSetup fitToHeight="1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MIHÁLIK Peter</cp:lastModifiedBy>
  <cp:lastPrinted>2019-09-08T17:39:04Z</cp:lastPrinted>
  <dcterms:created xsi:type="dcterms:W3CDTF">2006-09-05T08:11:43Z</dcterms:created>
  <dcterms:modified xsi:type="dcterms:W3CDTF">2019-09-18T06:52:51Z</dcterms:modified>
  <cp:category/>
  <cp:version/>
  <cp:contentType/>
  <cp:contentStatus/>
</cp:coreProperties>
</file>